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Print_Area" localSheetId="0">Sheet1!$A$2:$M$10</definedName>
    <definedName name="_xlnm._FilterDatabase" localSheetId="0" hidden="1">Sheet1!$A$3:$M$17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<sst xmlns="http://schemas.openxmlformats.org/spreadsheetml/2006/main" count="128" uniqueCount="106">
  <si>
    <t>附件：</t>
  </si>
  <si>
    <t>广东省事业单位2025年集中公开招聘高校毕业生（云浮市新兴县）拟聘用人员名单
（第一批）</t>
  </si>
  <si>
    <t>序号</t>
  </si>
  <si>
    <t>招聘单位</t>
  </si>
  <si>
    <t>岗位代码</t>
  </si>
  <si>
    <t>姓名</t>
  </si>
  <si>
    <t>准考证号</t>
  </si>
  <si>
    <t>学历</t>
  </si>
  <si>
    <t>学位</t>
  </si>
  <si>
    <t>专业</t>
  </si>
  <si>
    <t>毕业院校或
工作单位</t>
  </si>
  <si>
    <t>笔试
成绩</t>
  </si>
  <si>
    <t>面试
成绩</t>
  </si>
  <si>
    <t>综合
成绩</t>
  </si>
  <si>
    <t>备注</t>
  </si>
  <si>
    <t>新兴县发展改革服务中心</t>
  </si>
  <si>
    <t>2025001210078</t>
  </si>
  <si>
    <t>谭秀英</t>
  </si>
  <si>
    <t>251210300826</t>
  </si>
  <si>
    <t>硕士研究生</t>
  </si>
  <si>
    <t>管理学硕士</t>
  </si>
  <si>
    <t>管理科学与工程</t>
  </si>
  <si>
    <t>厦门理工学院</t>
  </si>
  <si>
    <t>84.30</t>
  </si>
  <si>
    <t>84.350</t>
  </si>
  <si>
    <t>广东禅文化创意产业园区服务中心</t>
  </si>
  <si>
    <t>2025001210079</t>
  </si>
  <si>
    <t>黄子美</t>
  </si>
  <si>
    <t>251210107423</t>
  </si>
  <si>
    <t>本科</t>
  </si>
  <si>
    <t>管理学学士</t>
  </si>
  <si>
    <t>会计学</t>
  </si>
  <si>
    <t>新兴县东成镇人民政府</t>
  </si>
  <si>
    <t>新兴县车岗镇卫生院</t>
  </si>
  <si>
    <t>2025001210101</t>
  </si>
  <si>
    <t>张志榕</t>
  </si>
  <si>
    <t>251210200622</t>
  </si>
  <si>
    <t>康复治疗学</t>
  </si>
  <si>
    <t>新兴县新城镇综合事务中心</t>
  </si>
  <si>
    <t>2025003210022</t>
  </si>
  <si>
    <t>罗嘉颖</t>
  </si>
  <si>
    <t>251210304018</t>
  </si>
  <si>
    <t>文学
学士</t>
  </si>
  <si>
    <t>翻译</t>
  </si>
  <si>
    <t>广东海洋大学寸金学院</t>
  </si>
  <si>
    <t>新兴县东成镇党群服务中心</t>
  </si>
  <si>
    <t>2025003210009</t>
  </si>
  <si>
    <t>戚茵健</t>
  </si>
  <si>
    <t>251210200505</t>
  </si>
  <si>
    <t>行政管理</t>
  </si>
  <si>
    <t>广东海洋大学</t>
  </si>
  <si>
    <t>新兴县天堂镇党群服务中心</t>
  </si>
  <si>
    <t>2025003210019</t>
  </si>
  <si>
    <t>苏建森</t>
  </si>
  <si>
    <t>251210104723</t>
  </si>
  <si>
    <t>工学
学士</t>
  </si>
  <si>
    <t>机械电子工程</t>
  </si>
  <si>
    <t>华南理工大学广州学院</t>
  </si>
  <si>
    <t>新兴县太平镇综合事务中心</t>
  </si>
  <si>
    <t>2025003210021</t>
  </si>
  <si>
    <t>叶俊贤</t>
  </si>
  <si>
    <t>251210106205</t>
  </si>
  <si>
    <t>吉林大学珠海学院</t>
  </si>
  <si>
    <t>新兴县水台镇党群服务中心</t>
  </si>
  <si>
    <t>2025003210017</t>
  </si>
  <si>
    <t>欧雯凤</t>
  </si>
  <si>
    <t>251210106409</t>
  </si>
  <si>
    <t>汉语国际教育</t>
  </si>
  <si>
    <t>中山市公安局东凤分局</t>
  </si>
  <si>
    <t>新兴县稔村镇综合事务中心</t>
  </si>
  <si>
    <t>2025003210018</t>
  </si>
  <si>
    <t>梁晓华</t>
  </si>
  <si>
    <t>251210108601</t>
  </si>
  <si>
    <t>广州工商学院</t>
  </si>
  <si>
    <r>
      <rPr>
        <sz val="10"/>
        <rFont val="方正仿宋_GB2312"/>
        <charset val="134"/>
      </rPr>
      <t>新兴县</t>
    </r>
    <r>
      <rPr>
        <sz val="10"/>
        <rFont val="宋体"/>
        <charset val="134"/>
      </rPr>
      <t>簕</t>
    </r>
    <r>
      <rPr>
        <sz val="10"/>
        <rFont val="方正仿宋_GB2312"/>
        <charset val="134"/>
      </rPr>
      <t>竹镇党群服务中心</t>
    </r>
  </si>
  <si>
    <t>2025003210007</t>
  </si>
  <si>
    <t>曾雯基</t>
  </si>
  <si>
    <t>251210202516</t>
  </si>
  <si>
    <t>艺术学学士</t>
  </si>
  <si>
    <t>视觉传达设计</t>
  </si>
  <si>
    <t>仲恺农业工程学院</t>
  </si>
  <si>
    <t>新兴县河头镇党群服务中心</t>
  </si>
  <si>
    <t>2025003210016</t>
  </si>
  <si>
    <t>钟金涛</t>
  </si>
  <si>
    <t>251210201226</t>
  </si>
  <si>
    <t>经济学学士</t>
  </si>
  <si>
    <t>金融工程</t>
  </si>
  <si>
    <t>广东理工学院</t>
  </si>
  <si>
    <t>新兴县大江镇党群服务中心</t>
  </si>
  <si>
    <t>2025003210008</t>
  </si>
  <si>
    <t>陈志昌</t>
  </si>
  <si>
    <t>251210201926</t>
  </si>
  <si>
    <t>交通工程</t>
  </si>
  <si>
    <t>五邑大学</t>
  </si>
  <si>
    <t>新兴县里洞镇综合事务中心</t>
  </si>
  <si>
    <t>2025003210014</t>
  </si>
  <si>
    <t>李松换</t>
  </si>
  <si>
    <t>251210101726</t>
  </si>
  <si>
    <t>汉语言文学</t>
  </si>
  <si>
    <t>新兴县六祖镇人民政府</t>
  </si>
  <si>
    <t>新兴县六祖镇党群服务中心</t>
  </si>
  <si>
    <t>2025003210015</t>
  </si>
  <si>
    <t>陈志锋</t>
  </si>
  <si>
    <t>251210202207</t>
  </si>
  <si>
    <t>市场营销</t>
  </si>
  <si>
    <t>深圳市坪山区马峦街道办事处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</si>
</sst>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0;[Red]0.000"/>
    <numFmt numFmtId="178" formatCode="0.0;[Red]0.0"/>
    <numFmt numFmtId="179" formatCode="0.000_ "/>
    <numFmt numFmtId="180" formatCode="0;[Red]0"/>
    <numFmt numFmtId="181" formatCode="0.000"/>
  </numFmts>
  <fonts count="30">
    <font>
      <sz val="11"/>
      <color theme="1"/>
      <name val="宋体"/>
      <charset val="134"/>
      <scheme val="minor"/>
    </font>
    <font>
      <sz val="10"/>
      <color theme="1"/>
      <name val="方正仿宋_GB2312"/>
      <charset val="134"/>
    </font>
    <font>
      <sz val="11"/>
      <color indexed="8"/>
      <name val="宋体"/>
      <charset val="134"/>
    </font>
    <font>
      <sz val="18"/>
      <color theme="1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10"/>
      <name val="方正仿宋_GB2312"/>
      <charset val="134"/>
    </font>
    <font>
      <sz val="10"/>
      <color indexed="8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2"/>
      <name val="Times New Roman"/>
      <charset val="0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8" fillId="0" borderId="0"/>
    <xf numFmtId="0" fontId="27" fillId="0" borderId="0"/>
    <xf numFmtId="0" fontId="29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Fill="1" applyBorder="1" applyAlignmen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5" fillId="0" borderId="1" xfId="51" applyNumberFormat="1" applyFont="1" applyBorder="1" applyAlignment="1">
      <alignment horizontal="center" vertical="center" wrapText="1"/>
    </xf>
    <xf numFmtId="0" fontId="6" fillId="0" borderId="1" xfId="51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51" applyNumberFormat="1" applyFont="1" applyBorder="1" applyAlignment="1">
      <alignment horizontal="center" vertical="center"/>
    </xf>
    <xf numFmtId="0" fontId="6" fillId="0" borderId="1" xfId="51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51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52" applyNumberFormat="1" applyFont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176" fontId="4" fillId="0" borderId="1" xfId="50" applyNumberFormat="1" applyFont="1" applyFill="1" applyBorder="1" applyAlignment="1">
      <alignment horizontal="center" vertical="center"/>
    </xf>
    <xf numFmtId="176" fontId="4" fillId="0" borderId="1" xfId="50" applyNumberFormat="1" applyFont="1" applyFill="1" applyBorder="1" applyAlignment="1" applyProtection="1">
      <alignment horizontal="center" vertical="center"/>
      <protection locked="0"/>
    </xf>
    <xf numFmtId="177" fontId="4" fillId="0" borderId="1" xfId="5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179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181" fontId="6" fillId="0" borderId="1" xfId="0" applyNumberFormat="1" applyFont="1" applyFill="1" applyBorder="1" applyAlignment="1">
      <alignment horizontal="center" vertical="center"/>
    </xf>
    <xf numFmtId="0" fontId="6" fillId="0" borderId="1" xfId="51" applyNumberFormat="1" applyFont="1" applyBorder="1" applyAlignment="1" quotePrefix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 3" xfId="50"/>
    <cellStyle name="常规_市电大" xfId="51"/>
    <cellStyle name="常规_Sheet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tabSelected="1" workbookViewId="0">
      <selection activeCell="M19" sqref="M19"/>
    </sheetView>
  </sheetViews>
  <sheetFormatPr defaultColWidth="9" defaultRowHeight="14.4"/>
  <cols>
    <col min="1" max="1" width="4.55555555555556" customWidth="1"/>
    <col min="2" max="2" width="24.3333333333333" customWidth="1"/>
    <col min="3" max="3" width="13.4444444444444" customWidth="1"/>
    <col min="4" max="4" width="9" customWidth="1"/>
    <col min="5" max="5" width="13.8888888888889" customWidth="1"/>
    <col min="6" max="6" width="7.72222222222222" customWidth="1"/>
    <col min="7" max="7" width="7.77777777777778" customWidth="1"/>
    <col min="8" max="8" width="14.1111111111111" style="2" customWidth="1"/>
    <col min="9" max="9" width="26.4444444444444" style="2" customWidth="1"/>
    <col min="10" max="10" width="10.8796296296296" style="4" customWidth="1"/>
    <col min="11" max="11" width="9.37962962962963" style="4" customWidth="1"/>
    <col min="12" max="12" width="9.44444444444444" style="5"/>
    <col min="13" max="13" width="9.10185185185185" customWidth="1"/>
  </cols>
  <sheetData>
    <row r="1" ht="22" customHeight="1" spans="1:1">
      <c r="A1" s="6" t="s">
        <v>0</v>
      </c>
    </row>
    <row r="2" ht="53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22"/>
      <c r="K2" s="22"/>
      <c r="L2" s="23"/>
      <c r="M2" s="7"/>
    </row>
    <row r="3" ht="52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9" t="s">
        <v>10</v>
      </c>
      <c r="J3" s="24" t="s">
        <v>11</v>
      </c>
      <c r="K3" s="25" t="s">
        <v>12</v>
      </c>
      <c r="L3" s="26" t="s">
        <v>13</v>
      </c>
      <c r="M3" s="8" t="s">
        <v>14</v>
      </c>
    </row>
    <row r="4" customFormat="1" ht="35" customHeight="1" spans="1:13">
      <c r="A4" s="10">
        <v>1</v>
      </c>
      <c r="B4" s="11" t="s">
        <v>15</v>
      </c>
      <c r="C4" s="43" t="s">
        <v>16</v>
      </c>
      <c r="D4" s="11" t="s">
        <v>17</v>
      </c>
      <c r="E4" s="44" t="s">
        <v>18</v>
      </c>
      <c r="F4" s="12" t="s">
        <v>19</v>
      </c>
      <c r="G4" s="12" t="s">
        <v>20</v>
      </c>
      <c r="H4" s="12" t="s">
        <v>21</v>
      </c>
      <c r="I4" s="12" t="s">
        <v>22</v>
      </c>
      <c r="J4" s="12">
        <v>84.4</v>
      </c>
      <c r="K4" s="27" t="s">
        <v>23</v>
      </c>
      <c r="L4" s="27" t="s">
        <v>24</v>
      </c>
      <c r="M4" s="12"/>
    </row>
    <row r="5" customFormat="1" ht="35" customHeight="1" spans="1:13">
      <c r="A5" s="13">
        <v>2</v>
      </c>
      <c r="B5" s="11" t="s">
        <v>25</v>
      </c>
      <c r="C5" s="43" t="s">
        <v>26</v>
      </c>
      <c r="D5" s="14" t="s">
        <v>27</v>
      </c>
      <c r="E5" s="45" t="s">
        <v>28</v>
      </c>
      <c r="F5" s="16" t="s">
        <v>29</v>
      </c>
      <c r="G5" s="15" t="s">
        <v>30</v>
      </c>
      <c r="H5" s="15" t="s">
        <v>31</v>
      </c>
      <c r="I5" s="15" t="s">
        <v>32</v>
      </c>
      <c r="J5" s="28">
        <v>80.1</v>
      </c>
      <c r="K5" s="29">
        <v>83.3</v>
      </c>
      <c r="L5" s="30">
        <v>81.7</v>
      </c>
      <c r="M5" s="16"/>
    </row>
    <row r="6" customFormat="1" ht="35" customHeight="1" spans="1:13">
      <c r="A6" s="10">
        <v>3</v>
      </c>
      <c r="B6" s="11" t="s">
        <v>33</v>
      </c>
      <c r="C6" s="43" t="s">
        <v>34</v>
      </c>
      <c r="D6" s="11" t="s">
        <v>35</v>
      </c>
      <c r="E6" s="46" t="s">
        <v>36</v>
      </c>
      <c r="F6" s="16" t="s">
        <v>29</v>
      </c>
      <c r="G6" s="15"/>
      <c r="H6" s="15" t="s">
        <v>37</v>
      </c>
      <c r="I6" s="17" t="s">
        <v>33</v>
      </c>
      <c r="J6" s="31">
        <v>63.9</v>
      </c>
      <c r="K6" s="32">
        <v>72.3</v>
      </c>
      <c r="L6" s="33">
        <v>68.1</v>
      </c>
      <c r="M6" s="16"/>
    </row>
    <row r="7" s="1" customFormat="1" ht="35" customHeight="1" spans="1:13">
      <c r="A7" s="13">
        <v>4</v>
      </c>
      <c r="B7" s="11" t="s">
        <v>38</v>
      </c>
      <c r="C7" s="43" t="s">
        <v>39</v>
      </c>
      <c r="D7" s="14" t="s">
        <v>40</v>
      </c>
      <c r="E7" s="45" t="s">
        <v>41</v>
      </c>
      <c r="F7" s="16" t="s">
        <v>29</v>
      </c>
      <c r="G7" s="15" t="s">
        <v>42</v>
      </c>
      <c r="H7" s="15" t="s">
        <v>43</v>
      </c>
      <c r="I7" s="15" t="s">
        <v>44</v>
      </c>
      <c r="J7" s="28">
        <v>70.3</v>
      </c>
      <c r="K7" s="29">
        <v>83.8</v>
      </c>
      <c r="L7" s="30">
        <v>77.05</v>
      </c>
      <c r="M7" s="16"/>
    </row>
    <row r="8" customFormat="1" ht="35" customHeight="1" spans="1:13">
      <c r="A8" s="10">
        <v>5</v>
      </c>
      <c r="B8" s="11" t="s">
        <v>45</v>
      </c>
      <c r="C8" s="43" t="s">
        <v>46</v>
      </c>
      <c r="D8" s="14" t="s">
        <v>47</v>
      </c>
      <c r="E8" s="45" t="s">
        <v>48</v>
      </c>
      <c r="F8" s="16" t="s">
        <v>29</v>
      </c>
      <c r="G8" s="15" t="s">
        <v>30</v>
      </c>
      <c r="H8" s="15" t="s">
        <v>49</v>
      </c>
      <c r="I8" s="15" t="s">
        <v>50</v>
      </c>
      <c r="J8" s="28">
        <v>77.5</v>
      </c>
      <c r="K8" s="29">
        <v>81.5</v>
      </c>
      <c r="L8" s="30">
        <v>79.5</v>
      </c>
      <c r="M8" s="16"/>
    </row>
    <row r="9" ht="35" customHeight="1" spans="1:13">
      <c r="A9" s="13">
        <v>6</v>
      </c>
      <c r="B9" s="11" t="s">
        <v>51</v>
      </c>
      <c r="C9" s="43" t="s">
        <v>52</v>
      </c>
      <c r="D9" s="14" t="s">
        <v>53</v>
      </c>
      <c r="E9" s="47" t="s">
        <v>54</v>
      </c>
      <c r="F9" s="16" t="s">
        <v>29</v>
      </c>
      <c r="G9" s="15" t="s">
        <v>55</v>
      </c>
      <c r="H9" s="15" t="s">
        <v>56</v>
      </c>
      <c r="I9" s="15" t="s">
        <v>57</v>
      </c>
      <c r="J9" s="12">
        <v>71.9</v>
      </c>
      <c r="K9" s="34">
        <v>85.5</v>
      </c>
      <c r="L9" s="35">
        <f>K9*0.5+J9*0.5</f>
        <v>78.7</v>
      </c>
      <c r="M9" s="16"/>
    </row>
    <row r="10" s="2" customFormat="1" ht="35" customHeight="1" spans="1:13">
      <c r="A10" s="10">
        <v>7</v>
      </c>
      <c r="B10" s="11" t="s">
        <v>58</v>
      </c>
      <c r="C10" s="43" t="s">
        <v>59</v>
      </c>
      <c r="D10" s="11" t="s">
        <v>60</v>
      </c>
      <c r="E10" s="45" t="s">
        <v>61</v>
      </c>
      <c r="F10" s="16" t="s">
        <v>29</v>
      </c>
      <c r="G10" s="15" t="s">
        <v>30</v>
      </c>
      <c r="H10" s="15" t="s">
        <v>31</v>
      </c>
      <c r="I10" s="15" t="s">
        <v>62</v>
      </c>
      <c r="J10" s="31">
        <v>80.6</v>
      </c>
      <c r="K10" s="34">
        <v>83.1</v>
      </c>
      <c r="L10" s="35">
        <v>81.85</v>
      </c>
      <c r="M10" s="15"/>
    </row>
    <row r="11" ht="35" customHeight="1" spans="1:13">
      <c r="A11" s="13">
        <v>8</v>
      </c>
      <c r="B11" s="11" t="s">
        <v>63</v>
      </c>
      <c r="C11" s="11" t="s">
        <v>64</v>
      </c>
      <c r="D11" s="11" t="s">
        <v>65</v>
      </c>
      <c r="E11" s="15" t="s">
        <v>66</v>
      </c>
      <c r="F11" s="16" t="s">
        <v>29</v>
      </c>
      <c r="G11" s="15" t="s">
        <v>42</v>
      </c>
      <c r="H11" s="15" t="s">
        <v>67</v>
      </c>
      <c r="I11" s="15" t="s">
        <v>68</v>
      </c>
      <c r="J11" s="31">
        <v>68.7</v>
      </c>
      <c r="K11" s="34">
        <v>82.7</v>
      </c>
      <c r="L11" s="35">
        <v>75.7</v>
      </c>
      <c r="M11" s="15"/>
    </row>
    <row r="12" ht="35" customHeight="1" spans="1:13">
      <c r="A12" s="10">
        <v>9</v>
      </c>
      <c r="B12" s="11" t="s">
        <v>69</v>
      </c>
      <c r="C12" s="43" t="s">
        <v>70</v>
      </c>
      <c r="D12" s="14" t="s">
        <v>71</v>
      </c>
      <c r="E12" s="45" t="s">
        <v>72</v>
      </c>
      <c r="F12" s="16" t="s">
        <v>29</v>
      </c>
      <c r="G12" s="15" t="s">
        <v>30</v>
      </c>
      <c r="H12" s="15" t="s">
        <v>31</v>
      </c>
      <c r="I12" s="15" t="s">
        <v>73</v>
      </c>
      <c r="J12" s="36">
        <v>63</v>
      </c>
      <c r="K12" s="34">
        <v>77.1</v>
      </c>
      <c r="L12" s="35">
        <f>K12*0.5+J12*0.5</f>
        <v>70.05</v>
      </c>
      <c r="M12" s="16"/>
    </row>
    <row r="13" s="2" customFormat="1" ht="35" customHeight="1" spans="1:13">
      <c r="A13" s="13">
        <v>10</v>
      </c>
      <c r="B13" s="11" t="s">
        <v>74</v>
      </c>
      <c r="C13" s="43" t="s">
        <v>75</v>
      </c>
      <c r="D13" s="11" t="s">
        <v>76</v>
      </c>
      <c r="E13" s="45" t="s">
        <v>77</v>
      </c>
      <c r="F13" s="16" t="s">
        <v>29</v>
      </c>
      <c r="G13" s="15" t="s">
        <v>78</v>
      </c>
      <c r="H13" s="15" t="s">
        <v>79</v>
      </c>
      <c r="I13" s="15" t="s">
        <v>80</v>
      </c>
      <c r="J13" s="31">
        <v>68.7</v>
      </c>
      <c r="K13" s="34">
        <v>82.3</v>
      </c>
      <c r="L13" s="35">
        <v>75.5</v>
      </c>
      <c r="M13" s="15"/>
    </row>
    <row r="14" customFormat="1" ht="35" customHeight="1" spans="1:13">
      <c r="A14" s="10">
        <v>11</v>
      </c>
      <c r="B14" s="11" t="s">
        <v>81</v>
      </c>
      <c r="C14" s="43" t="s">
        <v>82</v>
      </c>
      <c r="D14" s="14" t="s">
        <v>83</v>
      </c>
      <c r="E14" s="45" t="s">
        <v>84</v>
      </c>
      <c r="F14" s="16" t="s">
        <v>29</v>
      </c>
      <c r="G14" s="15" t="s">
        <v>85</v>
      </c>
      <c r="H14" s="15" t="s">
        <v>86</v>
      </c>
      <c r="I14" s="15" t="s">
        <v>87</v>
      </c>
      <c r="J14" s="28">
        <v>68.8</v>
      </c>
      <c r="K14" s="29">
        <v>80.7</v>
      </c>
      <c r="L14" s="30">
        <v>74.75</v>
      </c>
      <c r="M14" s="16"/>
    </row>
    <row r="15" s="3" customFormat="1" ht="35" customHeight="1" spans="1:13">
      <c r="A15" s="13">
        <v>12</v>
      </c>
      <c r="B15" s="11" t="s">
        <v>88</v>
      </c>
      <c r="C15" s="11" t="s">
        <v>89</v>
      </c>
      <c r="D15" s="18" t="s">
        <v>90</v>
      </c>
      <c r="E15" s="19" t="s">
        <v>91</v>
      </c>
      <c r="F15" s="16" t="s">
        <v>29</v>
      </c>
      <c r="G15" s="20" t="s">
        <v>55</v>
      </c>
      <c r="H15" s="21" t="s">
        <v>92</v>
      </c>
      <c r="I15" s="21" t="s">
        <v>93</v>
      </c>
      <c r="J15" s="37">
        <v>75.8</v>
      </c>
      <c r="K15" s="38">
        <v>78.7</v>
      </c>
      <c r="L15" s="39">
        <v>77.25</v>
      </c>
      <c r="M15" s="21"/>
    </row>
    <row r="16" customFormat="1" ht="35" customHeight="1" spans="1:13">
      <c r="A16" s="10">
        <v>13</v>
      </c>
      <c r="B16" s="11" t="s">
        <v>94</v>
      </c>
      <c r="C16" s="43" t="s">
        <v>95</v>
      </c>
      <c r="D16" s="14" t="s">
        <v>96</v>
      </c>
      <c r="E16" s="47" t="s">
        <v>97</v>
      </c>
      <c r="F16" s="16" t="s">
        <v>29</v>
      </c>
      <c r="G16" s="15" t="s">
        <v>42</v>
      </c>
      <c r="H16" s="15" t="s">
        <v>98</v>
      </c>
      <c r="I16" s="15" t="s">
        <v>99</v>
      </c>
      <c r="J16" s="40">
        <v>69.6</v>
      </c>
      <c r="K16" s="41">
        <v>79</v>
      </c>
      <c r="L16" s="42">
        <v>74.3</v>
      </c>
      <c r="M16" s="16"/>
    </row>
    <row r="17" s="2" customFormat="1" ht="37" customHeight="1" spans="1:13">
      <c r="A17" s="13">
        <v>14</v>
      </c>
      <c r="B17" s="11" t="s">
        <v>100</v>
      </c>
      <c r="C17" s="43" t="s">
        <v>101</v>
      </c>
      <c r="D17" s="11" t="s">
        <v>102</v>
      </c>
      <c r="E17" s="45" t="s">
        <v>103</v>
      </c>
      <c r="F17" s="16" t="s">
        <v>29</v>
      </c>
      <c r="G17" s="15" t="s">
        <v>30</v>
      </c>
      <c r="H17" s="15" t="s">
        <v>104</v>
      </c>
      <c r="I17" s="15" t="s">
        <v>105</v>
      </c>
      <c r="J17" s="31">
        <v>71.1</v>
      </c>
      <c r="K17" s="34">
        <v>83.2</v>
      </c>
      <c r="L17" s="35">
        <v>77.15</v>
      </c>
      <c r="M17" s="15"/>
    </row>
  </sheetData>
  <mergeCells count="1">
    <mergeCell ref="A2:M2"/>
  </mergeCells>
  <printOptions horizontalCentered="1"/>
  <pageMargins left="0.161111111111111" right="0.196527777777778" top="0.2125" bottom="0.2125" header="0.5" footer="0.5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顾春燕</dc:creator>
  <cp:lastModifiedBy>美红</cp:lastModifiedBy>
  <dcterms:created xsi:type="dcterms:W3CDTF">2022-09-06T01:17:00Z</dcterms:created>
  <dcterms:modified xsi:type="dcterms:W3CDTF">2025-06-22T11:09:39Z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E58044C6872D4F2F8809CA5875F2EA63</vt:lpwstr>
  </property>
  <property fmtid="{D5CDD505-2E9C-101B-9397-08002B2CF9AE}" pid="3" name="KSOProductBuildVer">
    <vt:lpwstr>2052-12.1.0.21541</vt:lpwstr>
  </property>
</Properties>
</file>