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<sst xmlns="http://schemas.openxmlformats.org/spreadsheetml/2006/main" count="278" uniqueCount="156">
  <si>
    <t>2025年新兴县粮油规模种植主体单产提升项目拟奖补实施主体 (晚造) 信息表</t>
  </si>
  <si>
    <t>主体名称</t>
  </si>
  <si>
    <t>证件类型</t>
  </si>
  <si>
    <t>身份证号码/        社会信用代码</t>
  </si>
  <si>
    <t>负责人姓名</t>
  </si>
  <si>
    <t>负责人联系方式</t>
  </si>
  <si>
    <t>单产提升技术措施            （不少于20字，不多于200字）</t>
  </si>
  <si>
    <t>种植作物</t>
  </si>
  <si>
    <t>技术措施落实面积（亩）</t>
  </si>
  <si>
    <t>亩产水平（斤）</t>
  </si>
  <si>
    <t>开户户名</t>
  </si>
  <si>
    <t>银行卡号</t>
  </si>
  <si>
    <t>银行名称</t>
  </si>
  <si>
    <t>补贴金额（万元）</t>
  </si>
  <si>
    <t>新兴县红荣种植专业合作社</t>
  </si>
  <si>
    <t>营业执照</t>
  </si>
  <si>
    <t>93445******780R</t>
  </si>
  <si>
    <t>陈荣庆</t>
  </si>
  <si>
    <t>158****4134</t>
  </si>
  <si>
    <t>因地制宜增加亩均栽插密度；提高机械平整地和机插机抛作业水平，持续推进机插侧深施肥减量化等关键技术</t>
  </si>
  <si>
    <t>水稻</t>
  </si>
  <si>
    <t>8002********3690</t>
  </si>
  <si>
    <t>广东新兴农村商业银行股份有限公司船岗支行</t>
  </si>
  <si>
    <t>新兴县诗礼耘心农业科技有限公司</t>
  </si>
  <si>
    <t>91445******T403</t>
  </si>
  <si>
    <t>赵仲福</t>
  </si>
  <si>
    <t>185****1985</t>
  </si>
  <si>
    <t>4466********2460</t>
  </si>
  <si>
    <t>中国农业银行股份有限公司新兴县支行</t>
  </si>
  <si>
    <t>新兴县祥旺种养专业合作社</t>
  </si>
  <si>
    <t>93445******UH74</t>
  </si>
  <si>
    <t>黎志活</t>
  </si>
  <si>
    <t>133****1440</t>
  </si>
  <si>
    <t>4466********3708</t>
  </si>
  <si>
    <t>新兴县太平镇旭杭农业种植中心（个体工商户）</t>
  </si>
  <si>
    <t>92445******YP6E</t>
  </si>
  <si>
    <t>江旭杭</t>
  </si>
  <si>
    <t>152****4185</t>
  </si>
  <si>
    <t>8002********3075</t>
  </si>
  <si>
    <t>广东新兴农村商业银行股份有限公司稔村支行</t>
  </si>
  <si>
    <t>新兴县东成镇国顺农机专业合作社</t>
  </si>
  <si>
    <t>93445******25XB</t>
  </si>
  <si>
    <t>区国荣</t>
  </si>
  <si>
    <t>153****8766</t>
  </si>
  <si>
    <t>2020********2214</t>
  </si>
  <si>
    <t>中国工商银行股份有限公司新兴支行</t>
  </si>
  <si>
    <t>新兴县冠新种植专业合作社</t>
  </si>
  <si>
    <t>93445******WG1J</t>
  </si>
  <si>
    <t>梁冠新</t>
  </si>
  <si>
    <t>137****2418</t>
  </si>
  <si>
    <t>8002********6625</t>
  </si>
  <si>
    <t>广东新兴农村商业银行股份有限公司东成支行</t>
  </si>
  <si>
    <t>新兴县辉强种植农民专业合作社</t>
  </si>
  <si>
    <t>93445******XN0J</t>
  </si>
  <si>
    <t>叶炳辉</t>
  </si>
  <si>
    <t>184****4231</t>
  </si>
  <si>
    <t>8002********8581</t>
  </si>
  <si>
    <t>新兴县粤粮农业有限公司</t>
  </si>
  <si>
    <t>身份证</t>
  </si>
  <si>
    <t>91445******5R2D</t>
  </si>
  <si>
    <t>李秀芬</t>
  </si>
  <si>
    <t>183****7375</t>
  </si>
  <si>
    <t>4405********0741</t>
  </si>
  <si>
    <t>中国建设银行股份有限公司新兴支行</t>
  </si>
  <si>
    <t>董海智</t>
  </si>
  <si>
    <t>44122******223X</t>
  </si>
  <si>
    <t>180****2531</t>
  </si>
  <si>
    <t>集成并推广增密、精量播栽、分层施肥、秸秆还田、化控防倒、无人机飞防、适度晚收和机收减损等关键技术</t>
  </si>
  <si>
    <t>玉米</t>
  </si>
  <si>
    <t>6217********6216</t>
  </si>
  <si>
    <t>中国邮政储蓄银行股份有限公司新兴县支行</t>
  </si>
  <si>
    <t>梁进华</t>
  </si>
  <si>
    <t>44122******221X</t>
  </si>
  <si>
    <t>135****3596</t>
  </si>
  <si>
    <t>6217********9422</t>
  </si>
  <si>
    <t>苏乾孟</t>
  </si>
  <si>
    <t>44122******4915</t>
  </si>
  <si>
    <t>134****8287</t>
  </si>
  <si>
    <t>6221********4827</t>
  </si>
  <si>
    <t>新兴县果芝林种养专业合作社</t>
  </si>
  <si>
    <t>93445******B445</t>
  </si>
  <si>
    <t>欧洪灿</t>
  </si>
  <si>
    <t>136****6778</t>
  </si>
  <si>
    <t>优化基肥投入量和薄膜覆盖；推广肥、药、水一体化（滴灌）；科学安全使用农药等关键技术</t>
  </si>
  <si>
    <t>甘薯</t>
  </si>
  <si>
    <t>8002********0680</t>
  </si>
  <si>
    <t>广东新兴农村商业银行股份有限公司里洞支行</t>
  </si>
  <si>
    <t>祝志光</t>
  </si>
  <si>
    <t>44122******4018</t>
  </si>
  <si>
    <t>138****5187</t>
  </si>
  <si>
    <t>6059********3295</t>
  </si>
  <si>
    <t>云浮博旭农业科技有限公司</t>
  </si>
  <si>
    <t>91445******7N7C</t>
  </si>
  <si>
    <t>梁锦卿</t>
  </si>
  <si>
    <t>137****2681</t>
  </si>
  <si>
    <t>8002********3650</t>
  </si>
  <si>
    <t>广东新兴农村商业银行股份有限公司天堂支行</t>
  </si>
  <si>
    <t>新兴县微丰农业科技有限公司</t>
  </si>
  <si>
    <t>91445******6E7H</t>
  </si>
  <si>
    <t>朱卓源</t>
  </si>
  <si>
    <t>136****8214</t>
  </si>
  <si>
    <t>4466********0242</t>
  </si>
  <si>
    <t>新兴县耕田翁农业有限公司</t>
  </si>
  <si>
    <t>91445******f327</t>
  </si>
  <si>
    <t>盘少杰</t>
  </si>
  <si>
    <t>136****2241</t>
  </si>
  <si>
    <t>4466********2446</t>
  </si>
  <si>
    <t>中国农业银行股份有限公司新兴天堂支行</t>
  </si>
  <si>
    <t>广东千重浪农业有限公司</t>
  </si>
  <si>
    <t>91445******233T</t>
  </si>
  <si>
    <t>梁耀宗</t>
  </si>
  <si>
    <t>138****5362</t>
  </si>
  <si>
    <t>2020********7701</t>
  </si>
  <si>
    <t>中国工商银行股份有限公司新兴筠州支行</t>
  </si>
  <si>
    <t>广东天禾良种苗木繁育有限公司</t>
  </si>
  <si>
    <t>91445******1BXQ</t>
  </si>
  <si>
    <t>徐明强</t>
  </si>
  <si>
    <t>139****8810</t>
  </si>
  <si>
    <t>4466********0630</t>
  </si>
  <si>
    <t>新兴县鼎升种植专业合作社</t>
  </si>
  <si>
    <t>93445******NAXW</t>
  </si>
  <si>
    <t>赵月华</t>
  </si>
  <si>
    <t>183****3623</t>
  </si>
  <si>
    <t>4405********0509</t>
  </si>
  <si>
    <t>中国建设银行股份有限公司新兴新豪轩支行</t>
  </si>
  <si>
    <t>云浮市朴丰农业有限公司</t>
  </si>
  <si>
    <t>91445******LM7H</t>
  </si>
  <si>
    <t>江叙林</t>
  </si>
  <si>
    <t>134****5665</t>
  </si>
  <si>
    <t>8002********3274</t>
  </si>
  <si>
    <t>新兴县金粮种植专业合作社</t>
  </si>
  <si>
    <t>93445******LK94</t>
  </si>
  <si>
    <t>李大金</t>
  </si>
  <si>
    <t>151****9589</t>
  </si>
  <si>
    <t>8002********5781</t>
  </si>
  <si>
    <t>黄维国</t>
  </si>
  <si>
    <t>44122******2511</t>
  </si>
  <si>
    <t>150****9020</t>
  </si>
  <si>
    <t>6217********2718</t>
  </si>
  <si>
    <t>新兴县土融农业服务有限公司</t>
  </si>
  <si>
    <t>91445******HF7Y</t>
  </si>
  <si>
    <t>林锦棠</t>
  </si>
  <si>
    <t>159****5937</t>
  </si>
  <si>
    <t>8002********7852</t>
  </si>
  <si>
    <t>广东新兴农村商业银行股份有限公司车岗支行</t>
  </si>
  <si>
    <t>新兴县龙粮米业有限公司</t>
  </si>
  <si>
    <t>91445******FN1D</t>
  </si>
  <si>
    <t>姚丽烨</t>
  </si>
  <si>
    <t>138****8016</t>
  </si>
  <si>
    <t>8002********0416</t>
  </si>
  <si>
    <t>张仲鑫</t>
  </si>
  <si>
    <t>44122******1919</t>
  </si>
  <si>
    <t>134****3810</t>
  </si>
  <si>
    <t>6217********5096</t>
  </si>
  <si>
    <t xml:space="preserve">  合  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</si>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</sst>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indexed="8"/>
      <name val="方正小标宋简体"/>
      <charset val="134"/>
    </font>
    <font>
      <b/>
      <sz val="12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FangSong_GB2312"/>
      <charset val="134"/>
    </font>
    <font>
      <b/>
      <sz val="12"/>
      <color indexed="8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workbookViewId="0">
      <pane xSplit="1" ySplit="2" topLeftCell="C3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3.5"/>
  <cols>
    <col min="1" max="1" width="17" style="3" customWidth="1"/>
    <col min="2" max="2" width="11.875" style="4" customWidth="1"/>
    <col min="3" max="3" width="21.625" style="5" customWidth="1"/>
    <col min="4" max="4" width="8.75" style="4" customWidth="1"/>
    <col min="5" max="5" width="13.25" style="4" customWidth="1"/>
    <col min="6" max="6" width="35.25" style="3" customWidth="1"/>
    <col min="7" max="7" width="13.625" style="6" customWidth="1"/>
    <col min="8" max="8" width="13.875" style="4" customWidth="1"/>
    <col min="9" max="9" width="12.375" style="4" customWidth="1"/>
    <col min="10" max="10" width="17.75" style="7" customWidth="1"/>
    <col min="11" max="11" width="21.125" style="8" customWidth="1"/>
    <col min="12" max="12" width="21.375" style="5" customWidth="1"/>
    <col min="13" max="13" width="13.125" style="5" customWidth="1"/>
    <col min="14" max="14" width="12.625" style="4" customWidth="1"/>
    <col min="15" max="15" width="17" style="1" customWidth="1"/>
    <col min="16" max="16" width="22" style="1" customWidth="1"/>
    <col min="17" max="17" width="21.5" style="1" customWidth="1"/>
    <col min="18" max="16384" width="9" style="1"/>
  </cols>
  <sheetData>
    <row r="1" ht="47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7" customHeight="1" spans="1:1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4"/>
    </row>
    <row r="3" s="1" customFormat="1" ht="40.5" spans="1:17">
      <c r="A3" s="12" t="s">
        <v>14</v>
      </c>
      <c r="B3" s="13" t="s">
        <v>15</v>
      </c>
      <c r="C3" s="13" t="s">
        <v>16</v>
      </c>
      <c r="D3" s="13" t="s">
        <v>17</v>
      </c>
      <c r="E3" s="14" t="s">
        <v>18</v>
      </c>
      <c r="F3" s="15" t="s">
        <v>19</v>
      </c>
      <c r="G3" s="16" t="s">
        <v>20</v>
      </c>
      <c r="H3" s="16">
        <v>137</v>
      </c>
      <c r="I3" s="17">
        <v>1001.68</v>
      </c>
      <c r="J3" s="12" t="s">
        <v>14</v>
      </c>
      <c r="K3" s="18" t="s">
        <v>21</v>
      </c>
      <c r="L3" s="12" t="s">
        <v>22</v>
      </c>
      <c r="M3" s="19">
        <v>0.685</v>
      </c>
      <c r="N3" s="4"/>
    </row>
    <row r="4" s="1" customFormat="1" ht="40.5" spans="1:17">
      <c r="A4" s="15" t="s">
        <v>23</v>
      </c>
      <c r="B4" s="16" t="s">
        <v>15</v>
      </c>
      <c r="C4" s="13" t="s">
        <v>24</v>
      </c>
      <c r="D4" s="13" t="s">
        <v>25</v>
      </c>
      <c r="E4" s="20" t="s">
        <v>26</v>
      </c>
      <c r="F4" s="15" t="s">
        <v>19</v>
      </c>
      <c r="G4" s="16" t="s">
        <v>20</v>
      </c>
      <c r="H4" s="16">
        <v>84</v>
      </c>
      <c r="I4" s="17">
        <v>971.22</v>
      </c>
      <c r="J4" s="15" t="s">
        <v>23</v>
      </c>
      <c r="K4" s="21" t="s">
        <v>27</v>
      </c>
      <c r="L4" s="12" t="s">
        <v>28</v>
      </c>
      <c r="M4" s="22">
        <v>0.42</v>
      </c>
      <c r="N4" s="4"/>
    </row>
    <row r="5" s="1" customFormat="1" ht="40.5" spans="1:17">
      <c r="A5" s="15" t="s">
        <v>29</v>
      </c>
      <c r="B5" s="16" t="s">
        <v>15</v>
      </c>
      <c r="C5" s="13" t="s">
        <v>30</v>
      </c>
      <c r="D5" s="13" t="s">
        <v>31</v>
      </c>
      <c r="E5" s="20" t="s">
        <v>32</v>
      </c>
      <c r="F5" s="15" t="s">
        <v>19</v>
      </c>
      <c r="G5" s="16" t="s">
        <v>20</v>
      </c>
      <c r="H5" s="16">
        <v>98</v>
      </c>
      <c r="I5" s="17">
        <v>1011.78</v>
      </c>
      <c r="J5" s="15" t="s">
        <v>29</v>
      </c>
      <c r="K5" s="21" t="s">
        <v>33</v>
      </c>
      <c r="L5" s="12" t="s">
        <v>28</v>
      </c>
      <c r="M5" s="22">
        <v>0.49</v>
      </c>
      <c r="N5" s="4"/>
    </row>
    <row r="6" s="1" customFormat="1" ht="40.5" spans="1:17">
      <c r="A6" s="15" t="s">
        <v>34</v>
      </c>
      <c r="B6" s="23" t="s">
        <v>15</v>
      </c>
      <c r="C6" s="13" t="s">
        <v>35</v>
      </c>
      <c r="D6" s="13" t="s">
        <v>36</v>
      </c>
      <c r="E6" s="23" t="s">
        <v>37</v>
      </c>
      <c r="F6" s="15" t="s">
        <v>19</v>
      </c>
      <c r="G6" s="16" t="s">
        <v>20</v>
      </c>
      <c r="H6" s="16">
        <v>293</v>
      </c>
      <c r="I6" s="17">
        <v>976.12</v>
      </c>
      <c r="J6" s="15" t="s">
        <v>34</v>
      </c>
      <c r="K6" s="24" t="s">
        <v>38</v>
      </c>
      <c r="L6" s="12" t="s">
        <v>39</v>
      </c>
      <c r="M6" s="25">
        <v>1.465</v>
      </c>
      <c r="N6" s="4"/>
    </row>
    <row r="7" s="1" customFormat="1" ht="40.5" spans="1:17">
      <c r="A7" s="15" t="s">
        <v>40</v>
      </c>
      <c r="B7" s="23" t="s">
        <v>15</v>
      </c>
      <c r="C7" s="13" t="s">
        <v>41</v>
      </c>
      <c r="D7" s="13" t="s">
        <v>42</v>
      </c>
      <c r="E7" s="23" t="s">
        <v>43</v>
      </c>
      <c r="F7" s="15" t="s">
        <v>19</v>
      </c>
      <c r="G7" s="16" t="s">
        <v>20</v>
      </c>
      <c r="H7" s="16">
        <v>133</v>
      </c>
      <c r="I7" s="17">
        <v>930.14</v>
      </c>
      <c r="J7" s="15" t="s">
        <v>40</v>
      </c>
      <c r="K7" s="24" t="s">
        <v>44</v>
      </c>
      <c r="L7" s="12" t="s">
        <v>45</v>
      </c>
      <c r="M7" s="25">
        <v>0.665</v>
      </c>
      <c r="N7" s="4"/>
    </row>
    <row r="8" s="1" customFormat="1" ht="40.5" spans="1:17">
      <c r="A8" s="15" t="s">
        <v>46</v>
      </c>
      <c r="B8" s="23" t="s">
        <v>15</v>
      </c>
      <c r="C8" s="13" t="s">
        <v>47</v>
      </c>
      <c r="D8" s="13" t="s">
        <v>48</v>
      </c>
      <c r="E8" s="23" t="s">
        <v>49</v>
      </c>
      <c r="F8" s="15" t="s">
        <v>19</v>
      </c>
      <c r="G8" s="16" t="s">
        <v>20</v>
      </c>
      <c r="H8" s="16">
        <v>85</v>
      </c>
      <c r="I8" s="26">
        <v>972</v>
      </c>
      <c r="J8" s="15" t="s">
        <v>46</v>
      </c>
      <c r="K8" s="24" t="s">
        <v>50</v>
      </c>
      <c r="L8" s="12" t="s">
        <v>51</v>
      </c>
      <c r="M8" s="25">
        <v>0.425</v>
      </c>
      <c r="N8" s="4"/>
    </row>
    <row r="9" s="1" customFormat="1" ht="40.5" spans="1:17">
      <c r="A9" s="15" t="s">
        <v>52</v>
      </c>
      <c r="B9" s="23" t="s">
        <v>15</v>
      </c>
      <c r="C9" s="13" t="s">
        <v>53</v>
      </c>
      <c r="D9" s="13" t="s">
        <v>54</v>
      </c>
      <c r="E9" s="23" t="s">
        <v>55</v>
      </c>
      <c r="F9" s="15" t="s">
        <v>19</v>
      </c>
      <c r="G9" s="16" t="s">
        <v>20</v>
      </c>
      <c r="H9" s="16">
        <v>150</v>
      </c>
      <c r="I9" s="17">
        <v>1005.76</v>
      </c>
      <c r="J9" s="15" t="s">
        <v>52</v>
      </c>
      <c r="K9" s="24" t="s">
        <v>56</v>
      </c>
      <c r="L9" s="12" t="s">
        <v>51</v>
      </c>
      <c r="M9" s="25">
        <v>0.75</v>
      </c>
      <c r="N9" s="4"/>
    </row>
    <row r="10" s="2" customFormat="1" ht="40.5" spans="1:17">
      <c r="A10" s="15" t="s">
        <v>57</v>
      </c>
      <c r="B10" s="23" t="s">
        <v>58</v>
      </c>
      <c r="C10" s="13" t="s">
        <v>59</v>
      </c>
      <c r="D10" s="13" t="s">
        <v>60</v>
      </c>
      <c r="E10" s="23" t="s">
        <v>61</v>
      </c>
      <c r="F10" s="15" t="s">
        <v>19</v>
      </c>
      <c r="G10" s="16" t="s">
        <v>20</v>
      </c>
      <c r="H10" s="16">
        <v>213</v>
      </c>
      <c r="I10" s="17">
        <v>981.12</v>
      </c>
      <c r="J10" s="15" t="s">
        <v>57</v>
      </c>
      <c r="K10" s="24" t="s">
        <v>62</v>
      </c>
      <c r="L10" s="12" t="s">
        <v>63</v>
      </c>
      <c r="M10" s="25">
        <v>1.065</v>
      </c>
      <c r="N10" s="4"/>
      <c r="O10" s="1"/>
      <c r="P10" s="1"/>
      <c r="Q10" s="1"/>
    </row>
    <row r="11" s="1" customFormat="1" ht="40.5" spans="1:17">
      <c r="A11" s="15" t="s">
        <v>64</v>
      </c>
      <c r="B11" s="23" t="s">
        <v>58</v>
      </c>
      <c r="C11" s="13" t="s">
        <v>65</v>
      </c>
      <c r="D11" s="13" t="s">
        <v>64</v>
      </c>
      <c r="E11" s="23" t="s">
        <v>66</v>
      </c>
      <c r="F11" s="15" t="s">
        <v>67</v>
      </c>
      <c r="G11" s="16" t="s">
        <v>68</v>
      </c>
      <c r="H11" s="16">
        <v>113</v>
      </c>
      <c r="I11" s="17">
        <v>739.76</v>
      </c>
      <c r="J11" s="15" t="s">
        <v>64</v>
      </c>
      <c r="K11" s="24" t="s">
        <v>69</v>
      </c>
      <c r="L11" s="12" t="s">
        <v>70</v>
      </c>
      <c r="M11" s="25">
        <v>0.452</v>
      </c>
      <c r="N11" s="4"/>
    </row>
    <row r="12" s="2" customFormat="1" ht="40.5" spans="1:17">
      <c r="A12" s="15" t="s">
        <v>71</v>
      </c>
      <c r="B12" s="23" t="s">
        <v>58</v>
      </c>
      <c r="C12" s="13" t="s">
        <v>72</v>
      </c>
      <c r="D12" s="13" t="s">
        <v>71</v>
      </c>
      <c r="E12" s="23" t="s">
        <v>73</v>
      </c>
      <c r="F12" s="15" t="s">
        <v>19</v>
      </c>
      <c r="G12" s="16" t="s">
        <v>20</v>
      </c>
      <c r="H12" s="16">
        <v>80</v>
      </c>
      <c r="I12" s="17">
        <v>995.84</v>
      </c>
      <c r="J12" s="15" t="s">
        <v>71</v>
      </c>
      <c r="K12" s="24" t="s">
        <v>74</v>
      </c>
      <c r="L12" s="12" t="s">
        <v>51</v>
      </c>
      <c r="M12" s="25">
        <v>0.4</v>
      </c>
      <c r="N12" s="4"/>
      <c r="O12" s="1"/>
      <c r="P12" s="1"/>
      <c r="Q12" s="1"/>
    </row>
    <row r="13" s="2" customFormat="1" ht="40.5" spans="1:17">
      <c r="A13" s="15" t="s">
        <v>75</v>
      </c>
      <c r="B13" s="23" t="s">
        <v>58</v>
      </c>
      <c r="C13" s="13" t="s">
        <v>76</v>
      </c>
      <c r="D13" s="13" t="s">
        <v>75</v>
      </c>
      <c r="E13" s="23" t="s">
        <v>77</v>
      </c>
      <c r="F13" s="15" t="s">
        <v>67</v>
      </c>
      <c r="G13" s="16" t="s">
        <v>68</v>
      </c>
      <c r="H13" s="16">
        <v>38</v>
      </c>
      <c r="I13" s="17">
        <v>810.02</v>
      </c>
      <c r="J13" s="15" t="s">
        <v>75</v>
      </c>
      <c r="K13" s="24" t="s">
        <v>78</v>
      </c>
      <c r="L13" s="12" t="s">
        <v>70</v>
      </c>
      <c r="M13" s="25">
        <v>0.152</v>
      </c>
      <c r="N13" s="4"/>
      <c r="O13" s="1"/>
      <c r="P13" s="1"/>
      <c r="Q13" s="1"/>
    </row>
    <row r="14" s="2" customFormat="1" ht="40.5" spans="1:17">
      <c r="A14" s="15" t="s">
        <v>79</v>
      </c>
      <c r="B14" s="23" t="s">
        <v>15</v>
      </c>
      <c r="C14" s="13" t="s">
        <v>80</v>
      </c>
      <c r="D14" s="13" t="s">
        <v>81</v>
      </c>
      <c r="E14" s="23" t="s">
        <v>82</v>
      </c>
      <c r="F14" s="15" t="s">
        <v>83</v>
      </c>
      <c r="G14" s="16" t="s">
        <v>84</v>
      </c>
      <c r="H14" s="16">
        <v>23</v>
      </c>
      <c r="I14" s="17">
        <v>3730.72</v>
      </c>
      <c r="J14" s="15" t="s">
        <v>79</v>
      </c>
      <c r="K14" s="24" t="s">
        <v>85</v>
      </c>
      <c r="L14" s="12" t="s">
        <v>86</v>
      </c>
      <c r="M14" s="25">
        <v>0.092</v>
      </c>
      <c r="N14" s="4"/>
      <c r="O14" s="1"/>
      <c r="P14" s="1"/>
      <c r="Q14" s="1"/>
    </row>
    <row r="15" s="1" customFormat="1" ht="40.5" spans="1:17">
      <c r="A15" s="15" t="s">
        <v>87</v>
      </c>
      <c r="B15" s="23" t="s">
        <v>58</v>
      </c>
      <c r="C15" s="13" t="s">
        <v>88</v>
      </c>
      <c r="D15" s="13" t="s">
        <v>87</v>
      </c>
      <c r="E15" s="23" t="s">
        <v>89</v>
      </c>
      <c r="F15" s="15" t="s">
        <v>83</v>
      </c>
      <c r="G15" s="16" t="s">
        <v>84</v>
      </c>
      <c r="H15" s="16">
        <v>40</v>
      </c>
      <c r="I15" s="17">
        <v>3825.28</v>
      </c>
      <c r="J15" s="15" t="s">
        <v>87</v>
      </c>
      <c r="K15" s="24" t="s">
        <v>90</v>
      </c>
      <c r="L15" s="12" t="s">
        <v>70</v>
      </c>
      <c r="M15" s="25">
        <v>0.16</v>
      </c>
      <c r="N15" s="4"/>
    </row>
    <row r="16" s="1" customFormat="1" ht="40.5" spans="1:17">
      <c r="A16" s="15" t="s">
        <v>91</v>
      </c>
      <c r="B16" s="23" t="s">
        <v>15</v>
      </c>
      <c r="C16" s="13" t="s">
        <v>92</v>
      </c>
      <c r="D16" s="13" t="s">
        <v>93</v>
      </c>
      <c r="E16" s="23" t="s">
        <v>94</v>
      </c>
      <c r="F16" s="15" t="s">
        <v>19</v>
      </c>
      <c r="G16" s="16" t="s">
        <v>20</v>
      </c>
      <c r="H16" s="16">
        <v>82</v>
      </c>
      <c r="I16" s="17">
        <v>984.78</v>
      </c>
      <c r="J16" s="15" t="s">
        <v>91</v>
      </c>
      <c r="K16" s="24" t="s">
        <v>95</v>
      </c>
      <c r="L16" s="12" t="s">
        <v>96</v>
      </c>
      <c r="M16" s="25">
        <v>0.41</v>
      </c>
      <c r="N16" s="4"/>
    </row>
    <row r="17" s="1" customFormat="1" ht="40.5" spans="1:17">
      <c r="A17" s="15" t="s">
        <v>97</v>
      </c>
      <c r="B17" s="23" t="s">
        <v>15</v>
      </c>
      <c r="C17" s="13" t="s">
        <v>98</v>
      </c>
      <c r="D17" s="13" t="s">
        <v>99</v>
      </c>
      <c r="E17" s="23" t="s">
        <v>100</v>
      </c>
      <c r="F17" s="15" t="s">
        <v>19</v>
      </c>
      <c r="G17" s="16" t="s">
        <v>20</v>
      </c>
      <c r="H17" s="16">
        <v>139</v>
      </c>
      <c r="I17" s="17">
        <v>992.04</v>
      </c>
      <c r="J17" s="15" t="s">
        <v>97</v>
      </c>
      <c r="K17" s="24" t="s">
        <v>101</v>
      </c>
      <c r="L17" s="12" t="s">
        <v>28</v>
      </c>
      <c r="M17" s="25">
        <v>0.695</v>
      </c>
      <c r="N17" s="4"/>
    </row>
    <row r="18" s="1" customFormat="1" ht="40.5" spans="1:17">
      <c r="A18" s="15" t="s">
        <v>102</v>
      </c>
      <c r="B18" s="23" t="s">
        <v>15</v>
      </c>
      <c r="C18" s="13" t="s">
        <v>103</v>
      </c>
      <c r="D18" s="13" t="s">
        <v>104</v>
      </c>
      <c r="E18" s="23" t="s">
        <v>105</v>
      </c>
      <c r="F18" s="15" t="s">
        <v>19</v>
      </c>
      <c r="G18" s="16" t="s">
        <v>20</v>
      </c>
      <c r="H18" s="16">
        <v>200</v>
      </c>
      <c r="I18" s="17">
        <v>980.08</v>
      </c>
      <c r="J18" s="15" t="s">
        <v>102</v>
      </c>
      <c r="K18" s="24" t="s">
        <v>106</v>
      </c>
      <c r="L18" s="12" t="s">
        <v>107</v>
      </c>
      <c r="M18" s="25">
        <v>1</v>
      </c>
      <c r="N18" s="4"/>
    </row>
    <row r="19" s="2" customFormat="1" ht="40.5" spans="1:17">
      <c r="A19" s="15" t="s">
        <v>108</v>
      </c>
      <c r="B19" s="23" t="s">
        <v>15</v>
      </c>
      <c r="C19" s="13" t="s">
        <v>109</v>
      </c>
      <c r="D19" s="13" t="s">
        <v>110</v>
      </c>
      <c r="E19" s="23" t="s">
        <v>111</v>
      </c>
      <c r="F19" s="15" t="s">
        <v>19</v>
      </c>
      <c r="G19" s="16" t="s">
        <v>20</v>
      </c>
      <c r="H19" s="16">
        <v>103</v>
      </c>
      <c r="I19" s="17">
        <v>1012.32</v>
      </c>
      <c r="J19" s="15" t="s">
        <v>108</v>
      </c>
      <c r="K19" s="27" t="s">
        <v>112</v>
      </c>
      <c r="L19" s="12" t="s">
        <v>113</v>
      </c>
      <c r="M19" s="25">
        <v>0.515</v>
      </c>
      <c r="N19" s="4"/>
      <c r="O19" s="1"/>
      <c r="P19" s="1"/>
      <c r="Q19" s="1"/>
    </row>
    <row r="20" s="1" customFormat="1" ht="40.5" spans="1:17">
      <c r="A20" s="15" t="s">
        <v>114</v>
      </c>
      <c r="B20" s="23" t="s">
        <v>15</v>
      </c>
      <c r="C20" s="13" t="s">
        <v>115</v>
      </c>
      <c r="D20" s="13" t="s">
        <v>116</v>
      </c>
      <c r="E20" s="23" t="s">
        <v>117</v>
      </c>
      <c r="F20" s="15" t="s">
        <v>83</v>
      </c>
      <c r="G20" s="16" t="s">
        <v>84</v>
      </c>
      <c r="H20" s="16">
        <v>90</v>
      </c>
      <c r="I20" s="17">
        <v>3638.48</v>
      </c>
      <c r="J20" s="15" t="s">
        <v>114</v>
      </c>
      <c r="K20" s="24" t="s">
        <v>118</v>
      </c>
      <c r="L20" s="12" t="s">
        <v>28</v>
      </c>
      <c r="M20" s="25">
        <v>0.36</v>
      </c>
      <c r="N20" s="4"/>
    </row>
    <row r="21" s="1" customFormat="1" ht="40.5" spans="1:17">
      <c r="A21" s="15" t="s">
        <v>108</v>
      </c>
      <c r="B21" s="23" t="s">
        <v>15</v>
      </c>
      <c r="C21" s="13" t="s">
        <v>109</v>
      </c>
      <c r="D21" s="13" t="s">
        <v>110</v>
      </c>
      <c r="E21" s="23" t="s">
        <v>111</v>
      </c>
      <c r="F21" s="15" t="s">
        <v>19</v>
      </c>
      <c r="G21" s="16" t="s">
        <v>20</v>
      </c>
      <c r="H21" s="16">
        <v>113</v>
      </c>
      <c r="I21" s="26">
        <v>984.3</v>
      </c>
      <c r="J21" s="15" t="s">
        <v>108</v>
      </c>
      <c r="K21" s="24" t="s">
        <v>112</v>
      </c>
      <c r="L21" s="12" t="s">
        <v>113</v>
      </c>
      <c r="M21" s="25">
        <v>0.565</v>
      </c>
      <c r="N21" s="4"/>
    </row>
    <row r="22" s="1" customFormat="1" ht="40.5" spans="1:17">
      <c r="A22" s="15" t="s">
        <v>119</v>
      </c>
      <c r="B22" s="23" t="s">
        <v>15</v>
      </c>
      <c r="C22" s="13" t="s">
        <v>120</v>
      </c>
      <c r="D22" s="13" t="s">
        <v>121</v>
      </c>
      <c r="E22" s="23" t="s">
        <v>122</v>
      </c>
      <c r="F22" s="15" t="s">
        <v>19</v>
      </c>
      <c r="G22" s="16" t="s">
        <v>20</v>
      </c>
      <c r="H22" s="16">
        <v>200</v>
      </c>
      <c r="I22" s="17">
        <v>1006.04</v>
      </c>
      <c r="J22" s="15" t="s">
        <v>119</v>
      </c>
      <c r="K22" s="24" t="s">
        <v>123</v>
      </c>
      <c r="L22" s="12" t="s">
        <v>124</v>
      </c>
      <c r="M22" s="25">
        <v>1</v>
      </c>
      <c r="N22" s="4"/>
    </row>
    <row r="23" s="1" customFormat="1" ht="40.5" spans="1:17">
      <c r="A23" s="15" t="s">
        <v>125</v>
      </c>
      <c r="B23" s="23" t="s">
        <v>15</v>
      </c>
      <c r="C23" s="13" t="s">
        <v>126</v>
      </c>
      <c r="D23" s="13" t="s">
        <v>127</v>
      </c>
      <c r="E23" s="23" t="s">
        <v>128</v>
      </c>
      <c r="F23" s="15" t="s">
        <v>19</v>
      </c>
      <c r="G23" s="16" t="s">
        <v>20</v>
      </c>
      <c r="H23" s="16">
        <v>343</v>
      </c>
      <c r="I23" s="17">
        <v>1012.08</v>
      </c>
      <c r="J23" s="15" t="s">
        <v>125</v>
      </c>
      <c r="K23" s="24" t="s">
        <v>129</v>
      </c>
      <c r="L23" s="12" t="s">
        <v>39</v>
      </c>
      <c r="M23" s="25">
        <v>1.715</v>
      </c>
      <c r="N23" s="4"/>
    </row>
    <row r="24" s="1" customFormat="1" ht="40.5" spans="1:17">
      <c r="A24" s="15" t="s">
        <v>130</v>
      </c>
      <c r="B24" s="23" t="s">
        <v>15</v>
      </c>
      <c r="C24" s="13" t="s">
        <v>131</v>
      </c>
      <c r="D24" s="13" t="s">
        <v>132</v>
      </c>
      <c r="E24" s="23" t="s">
        <v>133</v>
      </c>
      <c r="F24" s="15" t="s">
        <v>19</v>
      </c>
      <c r="G24" s="16" t="s">
        <v>20</v>
      </c>
      <c r="H24" s="16">
        <v>380</v>
      </c>
      <c r="I24" s="17">
        <v>1010.34</v>
      </c>
      <c r="J24" s="15" t="s">
        <v>130</v>
      </c>
      <c r="K24" s="24" t="s">
        <v>134</v>
      </c>
      <c r="L24" s="12" t="s">
        <v>39</v>
      </c>
      <c r="M24" s="25">
        <v>1.9</v>
      </c>
      <c r="N24" s="4"/>
    </row>
    <row r="25" s="1" customFormat="1" ht="40.5" spans="1:17">
      <c r="A25" s="15" t="s">
        <v>135</v>
      </c>
      <c r="B25" s="23" t="s">
        <v>58</v>
      </c>
      <c r="C25" s="13" t="s">
        <v>136</v>
      </c>
      <c r="D25" s="13" t="s">
        <v>135</v>
      </c>
      <c r="E25" s="23" t="s">
        <v>137</v>
      </c>
      <c r="F25" s="15" t="s">
        <v>19</v>
      </c>
      <c r="G25" s="16" t="s">
        <v>20</v>
      </c>
      <c r="H25" s="16">
        <v>110</v>
      </c>
      <c r="I25" s="17">
        <v>1018.12</v>
      </c>
      <c r="J25" s="15" t="s">
        <v>135</v>
      </c>
      <c r="K25" s="24" t="s">
        <v>138</v>
      </c>
      <c r="L25" s="12" t="s">
        <v>45</v>
      </c>
      <c r="M25" s="25">
        <v>0.55</v>
      </c>
      <c r="N25" s="4"/>
    </row>
    <row r="26" s="1" customFormat="1" ht="40.5" spans="1:17">
      <c r="A26" s="15" t="s">
        <v>139</v>
      </c>
      <c r="B26" s="23" t="s">
        <v>15</v>
      </c>
      <c r="C26" s="13" t="s">
        <v>140</v>
      </c>
      <c r="D26" s="13" t="s">
        <v>141</v>
      </c>
      <c r="E26" s="23" t="s">
        <v>142</v>
      </c>
      <c r="F26" s="15" t="s">
        <v>19</v>
      </c>
      <c r="G26" s="16" t="s">
        <v>20</v>
      </c>
      <c r="H26" s="16">
        <v>301</v>
      </c>
      <c r="I26" s="26">
        <v>976.3</v>
      </c>
      <c r="J26" s="15" t="s">
        <v>139</v>
      </c>
      <c r="K26" s="24" t="s">
        <v>143</v>
      </c>
      <c r="L26" s="12" t="s">
        <v>144</v>
      </c>
      <c r="M26" s="25">
        <v>1.505</v>
      </c>
      <c r="N26" s="4"/>
    </row>
    <row r="27" s="1" customFormat="1" ht="40.5" spans="1:17">
      <c r="A27" s="15" t="s">
        <v>145</v>
      </c>
      <c r="B27" s="23" t="s">
        <v>15</v>
      </c>
      <c r="C27" s="13" t="s">
        <v>146</v>
      </c>
      <c r="D27" s="13" t="s">
        <v>147</v>
      </c>
      <c r="E27" s="23" t="s">
        <v>148</v>
      </c>
      <c r="F27" s="15" t="s">
        <v>19</v>
      </c>
      <c r="G27" s="16" t="s">
        <v>20</v>
      </c>
      <c r="H27" s="16">
        <v>240</v>
      </c>
      <c r="I27" s="17">
        <v>977.28</v>
      </c>
      <c r="J27" s="15" t="s">
        <v>145</v>
      </c>
      <c r="K27" s="24" t="s">
        <v>149</v>
      </c>
      <c r="L27" s="12" t="s">
        <v>144</v>
      </c>
      <c r="M27" s="25">
        <v>1.2</v>
      </c>
      <c r="N27" s="4"/>
    </row>
    <row r="28" s="1" customFormat="1" ht="46" customHeight="1" spans="1:17">
      <c r="A28" s="15" t="s">
        <v>150</v>
      </c>
      <c r="B28" s="23" t="s">
        <v>58</v>
      </c>
      <c r="C28" s="13" t="s">
        <v>151</v>
      </c>
      <c r="D28" s="13" t="s">
        <v>150</v>
      </c>
      <c r="E28" s="23" t="s">
        <v>152</v>
      </c>
      <c r="F28" s="15" t="s">
        <v>19</v>
      </c>
      <c r="G28" s="16" t="s">
        <v>20</v>
      </c>
      <c r="H28" s="16">
        <v>130</v>
      </c>
      <c r="I28" s="17">
        <v>970.01</v>
      </c>
      <c r="J28" s="15" t="s">
        <v>150</v>
      </c>
      <c r="K28" s="24" t="s">
        <v>153</v>
      </c>
      <c r="L28" s="12" t="s">
        <v>144</v>
      </c>
      <c r="M28" s="25">
        <v>0.65</v>
      </c>
      <c r="N28" s="4"/>
    </row>
    <row r="29" s="1" customFormat="1" ht="25" customHeight="1" spans="1:17">
      <c r="A29" s="28" t="s">
        <v>154</v>
      </c>
      <c r="B29" s="29"/>
      <c r="C29" s="29"/>
      <c r="D29" s="29"/>
      <c r="E29" s="29"/>
      <c r="F29" s="30"/>
      <c r="G29" s="31"/>
      <c r="H29" s="32">
        <f>SUM(H3:H28)</f>
        <v>3918</v>
      </c>
      <c r="I29" s="33" t="s">
        <v>155</v>
      </c>
      <c r="J29" s="32" t="s">
        <v>155</v>
      </c>
      <c r="K29" s="34"/>
      <c r="L29" s="34" t="s">
        <v>155</v>
      </c>
      <c r="M29" s="34">
        <f>SUM(M3:M28)</f>
        <v>19.286</v>
      </c>
      <c r="N29" s="4"/>
    </row>
    <row r="30" s="1" customFormat="1" spans="1:17">
      <c r="A30" s="3"/>
      <c r="B30" s="4"/>
      <c r="C30" s="5"/>
      <c r="D30" s="4"/>
      <c r="E30" s="4"/>
      <c r="F30" s="3"/>
      <c r="G30" s="6"/>
      <c r="H30" s="4"/>
      <c r="I30" s="35"/>
      <c r="J30" s="7"/>
      <c r="K30" s="8"/>
      <c r="L30" s="5"/>
      <c r="M30" s="5"/>
      <c r="N30" s="4"/>
    </row>
    <row r="31" s="1" customFormat="1" spans="1:17">
      <c r="A31" s="3"/>
      <c r="B31" s="4"/>
      <c r="C31" s="5"/>
      <c r="D31" s="4"/>
      <c r="E31" s="4"/>
      <c r="F31" s="3"/>
      <c r="G31" s="6"/>
      <c r="H31" s="4"/>
      <c r="I31" s="35"/>
      <c r="J31" s="7"/>
      <c r="K31" s="8"/>
      <c r="L31" s="5"/>
      <c r="M31" s="5"/>
      <c r="N31" s="4"/>
    </row>
    <row r="32" s="1" customFormat="1" spans="1:17">
      <c r="A32" s="3"/>
      <c r="B32" s="4"/>
      <c r="C32" s="5"/>
      <c r="D32" s="4"/>
      <c r="E32" s="4"/>
      <c r="F32" s="3"/>
      <c r="G32" s="6"/>
      <c r="H32" s="4"/>
      <c r="I32" s="35"/>
      <c r="J32" s="7"/>
      <c r="K32" s="8"/>
      <c r="L32" s="5"/>
      <c r="M32" s="5"/>
      <c r="N32" s="4"/>
    </row>
    <row r="33" spans="9:9">
      <c r="I33" s="35"/>
    </row>
    <row r="34" spans="9:9">
      <c r="I34" s="35"/>
    </row>
    <row r="35" spans="9:9">
      <c r="I35" s="35"/>
    </row>
    <row r="36" spans="9:9">
      <c r="I36" s="35"/>
    </row>
    <row r="37" spans="9:9">
      <c r="I37" s="35"/>
    </row>
    <row r="38" spans="9:9">
      <c r="I38" s="35"/>
    </row>
    <row r="39" spans="9:9">
      <c r="I39" s="35"/>
    </row>
    <row r="40" spans="9:9">
      <c r="I40" s="35"/>
    </row>
    <row r="41" spans="9:9">
      <c r="I41" s="35"/>
    </row>
    <row r="42" spans="9:9">
      <c r="I42" s="35"/>
    </row>
    <row r="43" spans="9:9">
      <c r="I43" s="35"/>
    </row>
    <row r="44" spans="9:9">
      <c r="I44" s="35"/>
    </row>
    <row r="45" spans="9:9">
      <c r="I45" s="35"/>
    </row>
    <row r="46" spans="9:9">
      <c r="I46" s="35"/>
    </row>
    <row r="47" spans="9:9">
      <c r="I47" s="35"/>
    </row>
    <row r="48" spans="9:9">
      <c r="I48" s="35"/>
    </row>
    <row r="49" spans="9:9">
      <c r="I49" s="35"/>
    </row>
    <row r="50" spans="9:9">
      <c r="I50" s="35"/>
    </row>
    <row r="51" spans="9:9">
      <c r="I51" s="35"/>
    </row>
    <row r="52" spans="9:9">
      <c r="I52" s="35"/>
    </row>
    <row r="53" spans="9:9">
      <c r="I53" s="35"/>
    </row>
    <row r="54" spans="9:9">
      <c r="I54" s="35"/>
    </row>
    <row r="55" spans="9:9">
      <c r="I55" s="35"/>
    </row>
    <row r="56" spans="9:9">
      <c r="I56" s="35"/>
    </row>
    <row r="57" spans="9:9">
      <c r="I57" s="35"/>
    </row>
    <row r="58" spans="9:9">
      <c r="I58" s="35"/>
    </row>
    <row r="59" spans="9:9">
      <c r="I59" s="35"/>
    </row>
    <row r="60" spans="9:9">
      <c r="I60" s="35"/>
    </row>
    <row r="61" spans="9:9">
      <c r="I61" s="35"/>
    </row>
    <row r="62" spans="9:9">
      <c r="I62" s="35"/>
    </row>
    <row r="63" spans="9:9">
      <c r="I63" s="35"/>
    </row>
    <row r="64" spans="9:9">
      <c r="I64" s="35"/>
    </row>
    <row r="65" spans="9:9">
      <c r="I65" s="35"/>
    </row>
    <row r="66" spans="9:9">
      <c r="I66" s="35"/>
    </row>
    <row r="67" spans="9:9">
      <c r="I67" s="35"/>
    </row>
    <row r="68" spans="9:9">
      <c r="I68" s="35"/>
    </row>
    <row r="69" spans="9:9">
      <c r="I69" s="35"/>
    </row>
    <row r="70" spans="9:9">
      <c r="I70" s="35"/>
    </row>
    <row r="71" spans="9:9">
      <c r="I71" s="35"/>
    </row>
    <row r="72" spans="9:9">
      <c r="I72" s="35"/>
    </row>
    <row r="73" spans="9:9">
      <c r="I73" s="35"/>
    </row>
    <row r="74" spans="9:9">
      <c r="I74" s="35"/>
    </row>
    <row r="75" spans="9:9">
      <c r="I75" s="35"/>
    </row>
    <row r="76" spans="9:9">
      <c r="I76" s="35"/>
    </row>
    <row r="77" spans="9:9">
      <c r="I77" s="35"/>
    </row>
    <row r="78" spans="9:9">
      <c r="I78" s="35"/>
    </row>
    <row r="79" spans="9:9">
      <c r="I79" s="35"/>
    </row>
    <row r="80" spans="9:9">
      <c r="I80" s="35"/>
    </row>
    <row r="81" spans="9:9">
      <c r="I81" s="35"/>
    </row>
    <row r="82" spans="9:9">
      <c r="I82" s="35"/>
    </row>
    <row r="83" spans="9:9">
      <c r="I83" s="35"/>
    </row>
    <row r="84" spans="9:9">
      <c r="I84" s="35"/>
    </row>
  </sheetData>
  <autoFilter xmlns:etc="http://www.wps.cn/officeDocument/2017/etCustomData" ref="A2:XFD29" etc:filterBottomFollowUsedRange="0">
    <extLst/>
  </autoFilter>
  <mergeCells count="2">
    <mergeCell ref="A1:M1"/>
    <mergeCell ref="A29:F29"/>
  </mergeCells>
  <pageMargins left="0.354166666666667" right="0.196527777777778" top="0.432638888888889" bottom="0.550694444444444" header="0.5" footer="0.786805555555556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冼广裕</dc:creator>
  <cp:lastModifiedBy>Administrator</cp:lastModifiedBy>
  <dcterms:created xsi:type="dcterms:W3CDTF">2026-01-30T03:04:00Z</dcterms:created>
  <dcterms:modified xsi:type="dcterms:W3CDTF">2026-02-24T08:46:45Z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64A2F6ECA8C544D1852C7EB79C08C509_11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